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1990" windowHeight="12120" activeTab="0"/>
  </bookViews>
  <sheets>
    <sheet name="Ark1" sheetId="1" r:id="rId1"/>
    <sheet name="Ark2" sheetId="2" r:id="rId2"/>
    <sheet name="Ark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<sst xmlns="http://schemas.openxmlformats.org/spreadsheetml/2006/main" count="104" uniqueCount="59">
  <si>
    <t>60,-</t>
  </si>
  <si>
    <t>80,-</t>
  </si>
  <si>
    <t>Sum</t>
  </si>
  <si>
    <t>Gutter 13</t>
  </si>
  <si>
    <t>Fødselsdato</t>
  </si>
  <si>
    <t>Herrer junior</t>
  </si>
  <si>
    <t>Damer elite</t>
  </si>
  <si>
    <t>Herrer elite</t>
  </si>
  <si>
    <t>Damer junior</t>
  </si>
  <si>
    <t>Herrer eldre junior</t>
  </si>
  <si>
    <t>Jenter 15</t>
  </si>
  <si>
    <t>Kontonr. 4750.63.86752</t>
  </si>
  <si>
    <t>Totally open</t>
  </si>
  <si>
    <t>E-post: postmaster@tromsobtk.no</t>
  </si>
  <si>
    <t>Tromsø BTK, Postboks 856, 9259 Tromsø</t>
  </si>
  <si>
    <t>Herrer C</t>
  </si>
  <si>
    <t xml:space="preserve">Påmeldingsskjema til Mørketidscupen </t>
  </si>
  <si>
    <t>100,-</t>
  </si>
  <si>
    <t>150,-</t>
  </si>
  <si>
    <t>120,-</t>
  </si>
  <si>
    <t>Gutter 12</t>
  </si>
  <si>
    <t>Gutter 15</t>
  </si>
  <si>
    <t>Gutter 14</t>
  </si>
  <si>
    <t>Gutter 11</t>
  </si>
  <si>
    <t>Veteran 35</t>
  </si>
  <si>
    <t>Herrer A</t>
  </si>
  <si>
    <t>Gutter 10</t>
  </si>
  <si>
    <t>Bjørn Helge Handegård, Thorshaugvegen 44, 9006 Tromsø</t>
  </si>
  <si>
    <t>Lørdag 17.11</t>
  </si>
  <si>
    <t>Søndag 18.11</t>
  </si>
  <si>
    <t>Påmelding sendes innen 7.11 til:</t>
  </si>
  <si>
    <t xml:space="preserve">Startkontingent sendes innen 7.11 til: </t>
  </si>
  <si>
    <t>Tromsø, 17.-18. november 2012</t>
  </si>
  <si>
    <t>Navn</t>
  </si>
  <si>
    <t>Amund Aspaas</t>
  </si>
  <si>
    <t>Stein-Erik Trondsen</t>
  </si>
  <si>
    <t>Jørgen A. Larsen</t>
  </si>
  <si>
    <t>Aleksander Figenschou</t>
  </si>
  <si>
    <t>Jinyang Yu</t>
  </si>
  <si>
    <t>Odin Dyrkolbotn</t>
  </si>
  <si>
    <t>Nico Jensen-Connel</t>
  </si>
  <si>
    <t>Erik Eidesen</t>
  </si>
  <si>
    <t>Andreas Sætermo</t>
  </si>
  <si>
    <t>Severin Schirmer</t>
  </si>
  <si>
    <t>Ingrid Woll</t>
  </si>
  <si>
    <t>Håvard Salamonsen</t>
  </si>
  <si>
    <t>Johan O. Gravrok</t>
  </si>
  <si>
    <t>Vinjar Madsen</t>
  </si>
  <si>
    <t>Nils Madsen Haugland</t>
  </si>
  <si>
    <t>Erlend Nerland</t>
  </si>
  <si>
    <t>Johan Wind</t>
  </si>
  <si>
    <t>Egil Johansen</t>
  </si>
  <si>
    <t>Betalt</t>
  </si>
  <si>
    <t>Fred-Ronny Stabel</t>
  </si>
  <si>
    <t>Lisens</t>
  </si>
  <si>
    <t>Vegar Nyborg Myrland</t>
  </si>
  <si>
    <t>Sander Skarstad Leandersen</t>
  </si>
  <si>
    <t>Simon Sagatun</t>
  </si>
  <si>
    <t>Ingvild Karlsen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</si>
</sst>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dd/mm/yyyy;@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1"/>
      <color indexed="12"/>
      <name val="Arial"/>
      <family val="2"/>
    </font>
    <font>
      <b/>
      <sz val="16"/>
      <color indexed="12"/>
      <name val="Arial"/>
      <family val="2"/>
    </font>
    <font>
      <sz val="10"/>
      <color indexed="16"/>
      <name val="Arial"/>
      <family val="2"/>
    </font>
    <font>
      <sz val="12"/>
      <color indexed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2" fontId="0" fillId="0" borderId="0" xfId="0" applyNumberFormat="1" applyFont="1" applyFill="1" applyAlignment="1">
      <alignment/>
    </xf>
    <xf numFmtId="0" fontId="4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12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7" fillId="0" borderId="0" xfId="53" applyFont="1" applyAlignment="1" applyProtection="1">
      <alignment horizontal="center"/>
      <protection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53" applyFont="1" applyAlignment="1" applyProtection="1">
      <alignment/>
      <protection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4">
      <selection activeCell="I17" sqref="I17"/>
    </sheetView>
  </sheetViews>
  <sheetFormatPr defaultColWidth="11.421875" defaultRowHeight="12.75"/>
  <cols>
    <col min="1" max="1" width="3.8515625" style="18" customWidth="1"/>
    <col min="2" max="2" width="15.00390625" style="18" customWidth="1"/>
    <col min="3" max="3" width="12.8515625" style="18" customWidth="1"/>
    <col min="4" max="4" width="11.140625" style="18" customWidth="1"/>
    <col min="5" max="5" width="5.140625" style="18" customWidth="1"/>
    <col min="6" max="6" width="5.28125" style="18" customWidth="1"/>
    <col min="7" max="7" width="4.7109375" style="18" customWidth="1"/>
    <col min="8" max="8" width="5.00390625" style="18" customWidth="1"/>
    <col min="9" max="10" width="5.140625" style="18" customWidth="1"/>
    <col min="11" max="12" width="4.421875" style="18" customWidth="1"/>
    <col min="13" max="13" width="5.140625" style="18" customWidth="1"/>
    <col min="14" max="14" width="4.421875" style="18" customWidth="1"/>
    <col min="15" max="15" width="4.57421875" style="18" customWidth="1"/>
    <col min="16" max="16" width="3.8515625" style="18" customWidth="1"/>
    <col min="17" max="17" width="4.57421875" style="18" customWidth="1"/>
    <col min="18" max="18" width="4.8515625" style="18" customWidth="1"/>
    <col min="19" max="19" width="5.00390625" style="18" customWidth="1"/>
    <col min="20" max="20" width="0.13671875" style="18" hidden="1" customWidth="1"/>
    <col min="21" max="21" width="5.28125" style="18" customWidth="1"/>
    <col min="22" max="22" width="7.00390625" style="18" customWidth="1"/>
    <col min="23" max="16384" width="11.421875" style="18" customWidth="1"/>
  </cols>
  <sheetData>
    <row r="1" spans="1:22" ht="18.75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 ht="16.5" customHeight="1" thickBot="1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6.5" thickBot="1">
      <c r="A3" s="35"/>
      <c r="B3" s="36"/>
      <c r="C3" s="36"/>
      <c r="D3" s="37"/>
      <c r="E3" s="29" t="s">
        <v>28</v>
      </c>
      <c r="F3" s="30"/>
      <c r="G3" s="30"/>
      <c r="H3" s="30"/>
      <c r="I3" s="30"/>
      <c r="J3" s="30"/>
      <c r="K3" s="30"/>
      <c r="L3" s="30"/>
      <c r="M3" s="39" t="s">
        <v>29</v>
      </c>
      <c r="N3" s="40"/>
      <c r="O3" s="40"/>
      <c r="P3" s="40"/>
      <c r="Q3" s="40"/>
      <c r="R3" s="40"/>
      <c r="S3" s="40"/>
      <c r="T3" s="40"/>
      <c r="U3" s="41"/>
      <c r="V3" s="21"/>
    </row>
    <row r="4" spans="1:22" ht="93" customHeight="1">
      <c r="A4" s="33"/>
      <c r="B4" s="33"/>
      <c r="C4" s="33"/>
      <c r="D4" s="34"/>
      <c r="E4" s="5" t="s">
        <v>12</v>
      </c>
      <c r="F4" s="5" t="s">
        <v>7</v>
      </c>
      <c r="G4" s="6" t="s">
        <v>5</v>
      </c>
      <c r="H4" s="5" t="s">
        <v>24</v>
      </c>
      <c r="I4" s="6" t="s">
        <v>6</v>
      </c>
      <c r="J4" s="6" t="s">
        <v>26</v>
      </c>
      <c r="K4" s="6" t="s">
        <v>20</v>
      </c>
      <c r="L4" s="5" t="s">
        <v>21</v>
      </c>
      <c r="M4" s="7" t="s">
        <v>9</v>
      </c>
      <c r="N4" s="5" t="s">
        <v>8</v>
      </c>
      <c r="O4" s="5" t="s">
        <v>22</v>
      </c>
      <c r="P4" s="6" t="s">
        <v>10</v>
      </c>
      <c r="Q4" s="5" t="s">
        <v>3</v>
      </c>
      <c r="R4" s="5" t="s">
        <v>25</v>
      </c>
      <c r="S4" s="5" t="s">
        <v>15</v>
      </c>
      <c r="U4" s="6" t="s">
        <v>23</v>
      </c>
      <c r="V4" s="22"/>
    </row>
    <row r="5" spans="1:24" ht="15.75" thickBot="1">
      <c r="A5" s="4"/>
      <c r="B5" s="31" t="s">
        <v>33</v>
      </c>
      <c r="C5" s="32"/>
      <c r="D5" s="13" t="s">
        <v>4</v>
      </c>
      <c r="E5" s="8" t="s">
        <v>19</v>
      </c>
      <c r="F5" s="8" t="s">
        <v>18</v>
      </c>
      <c r="G5" s="9" t="s">
        <v>17</v>
      </c>
      <c r="H5" s="8" t="s">
        <v>19</v>
      </c>
      <c r="I5" s="8" t="s">
        <v>19</v>
      </c>
      <c r="J5" s="10" t="s">
        <v>0</v>
      </c>
      <c r="K5" s="10" t="s">
        <v>0</v>
      </c>
      <c r="L5" s="8" t="s">
        <v>1</v>
      </c>
      <c r="M5" s="11" t="s">
        <v>17</v>
      </c>
      <c r="N5" s="8" t="s">
        <v>17</v>
      </c>
      <c r="O5" s="8" t="s">
        <v>1</v>
      </c>
      <c r="P5" s="9" t="s">
        <v>1</v>
      </c>
      <c r="Q5" s="12" t="s">
        <v>0</v>
      </c>
      <c r="R5" s="12" t="s">
        <v>19</v>
      </c>
      <c r="S5" s="12" t="s">
        <v>19</v>
      </c>
      <c r="U5" s="10" t="s">
        <v>0</v>
      </c>
      <c r="V5" s="23" t="s">
        <v>2</v>
      </c>
      <c r="X5" s="27" t="s">
        <v>54</v>
      </c>
    </row>
    <row r="6" spans="1:24" ht="15.75" thickBot="1">
      <c r="A6" s="1">
        <v>1</v>
      </c>
      <c r="B6" s="28" t="s">
        <v>34</v>
      </c>
      <c r="C6" s="28"/>
      <c r="D6" s="16">
        <v>35972</v>
      </c>
      <c r="E6" s="17"/>
      <c r="F6" s="17"/>
      <c r="G6" s="17">
        <v>100</v>
      </c>
      <c r="H6" s="17"/>
      <c r="I6" s="17"/>
      <c r="J6" s="17"/>
      <c r="K6" s="17"/>
      <c r="L6" s="17">
        <v>80</v>
      </c>
      <c r="M6" s="17">
        <v>100</v>
      </c>
      <c r="N6" s="17"/>
      <c r="O6" s="17">
        <v>80</v>
      </c>
      <c r="P6" s="17"/>
      <c r="Q6" s="17"/>
      <c r="R6" s="17"/>
      <c r="S6" s="17"/>
      <c r="U6" s="24"/>
      <c r="V6" s="25">
        <f>SUM(E6:U6)</f>
        <v>360</v>
      </c>
      <c r="W6" s="18" t="s">
        <v>52</v>
      </c>
      <c r="X6" s="18" t="s">
        <v>52</v>
      </c>
    </row>
    <row r="7" spans="1:24" ht="15.75" thickBot="1">
      <c r="A7" s="1">
        <v>2</v>
      </c>
      <c r="B7" s="28" t="s">
        <v>35</v>
      </c>
      <c r="C7" s="28"/>
      <c r="D7" s="16">
        <v>24957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>
        <v>120</v>
      </c>
      <c r="S7" s="17"/>
      <c r="U7" s="24"/>
      <c r="V7" s="25">
        <f aca="true" t="shared" si="0" ref="V7:V28">SUM(E7:U7)</f>
        <v>120</v>
      </c>
      <c r="X7" s="18" t="s">
        <v>52</v>
      </c>
    </row>
    <row r="8" spans="1:24" ht="15.75" thickBot="1">
      <c r="A8" s="1">
        <v>3</v>
      </c>
      <c r="B8" s="28" t="s">
        <v>36</v>
      </c>
      <c r="C8" s="28"/>
      <c r="D8" s="16">
        <v>36239</v>
      </c>
      <c r="E8" s="19"/>
      <c r="F8" s="19"/>
      <c r="G8" s="19">
        <v>100</v>
      </c>
      <c r="H8" s="19"/>
      <c r="I8" s="19"/>
      <c r="J8" s="19"/>
      <c r="K8" s="19"/>
      <c r="L8" s="19">
        <v>80</v>
      </c>
      <c r="M8" s="19"/>
      <c r="N8" s="19"/>
      <c r="O8" s="19">
        <v>80</v>
      </c>
      <c r="P8" s="19"/>
      <c r="Q8" s="19">
        <v>60</v>
      </c>
      <c r="R8" s="19"/>
      <c r="S8" s="17"/>
      <c r="U8" s="24"/>
      <c r="V8" s="25">
        <f t="shared" si="0"/>
        <v>320</v>
      </c>
      <c r="W8" s="18" t="s">
        <v>52</v>
      </c>
      <c r="X8" s="18" t="s">
        <v>52</v>
      </c>
    </row>
    <row r="9" spans="1:24" ht="15.75" thickBot="1">
      <c r="A9" s="1">
        <v>4</v>
      </c>
      <c r="B9" s="28" t="s">
        <v>37</v>
      </c>
      <c r="C9" s="28"/>
      <c r="D9" s="16">
        <v>36246</v>
      </c>
      <c r="E9" s="19"/>
      <c r="F9" s="19"/>
      <c r="G9" s="19">
        <v>100</v>
      </c>
      <c r="H9" s="19"/>
      <c r="I9" s="19"/>
      <c r="J9" s="19"/>
      <c r="K9" s="19"/>
      <c r="L9" s="19">
        <v>80</v>
      </c>
      <c r="M9" s="19"/>
      <c r="N9" s="19"/>
      <c r="O9" s="19">
        <v>80</v>
      </c>
      <c r="P9" s="19"/>
      <c r="Q9" s="19">
        <v>60</v>
      </c>
      <c r="R9" s="19"/>
      <c r="S9" s="17"/>
      <c r="U9" s="24"/>
      <c r="V9" s="25">
        <f t="shared" si="0"/>
        <v>320</v>
      </c>
      <c r="W9" s="18" t="s">
        <v>52</v>
      </c>
      <c r="X9" s="18" t="s">
        <v>52</v>
      </c>
    </row>
    <row r="10" spans="1:24" ht="15.75" thickBot="1">
      <c r="A10" s="1">
        <v>5</v>
      </c>
      <c r="B10" s="28" t="s">
        <v>38</v>
      </c>
      <c r="C10" s="28"/>
      <c r="D10" s="16">
        <v>33827</v>
      </c>
      <c r="E10" s="19">
        <v>120</v>
      </c>
      <c r="F10" s="19">
        <v>150</v>
      </c>
      <c r="G10" s="19"/>
      <c r="H10" s="19"/>
      <c r="I10" s="19"/>
      <c r="J10" s="19"/>
      <c r="K10" s="19"/>
      <c r="L10" s="19"/>
      <c r="M10" s="19">
        <v>100</v>
      </c>
      <c r="N10" s="19"/>
      <c r="O10" s="19"/>
      <c r="P10" s="19"/>
      <c r="Q10" s="19"/>
      <c r="R10" s="19">
        <v>120</v>
      </c>
      <c r="S10" s="17"/>
      <c r="U10" s="24"/>
      <c r="V10" s="25">
        <f t="shared" si="0"/>
        <v>490</v>
      </c>
      <c r="X10" s="18" t="s">
        <v>52</v>
      </c>
    </row>
    <row r="11" spans="1:24" ht="15.75" thickBot="1">
      <c r="A11" s="1">
        <v>6</v>
      </c>
      <c r="B11" s="28" t="s">
        <v>39</v>
      </c>
      <c r="C11" s="28"/>
      <c r="D11" s="16">
        <v>24311</v>
      </c>
      <c r="E11" s="19">
        <v>120</v>
      </c>
      <c r="F11" s="19">
        <v>150</v>
      </c>
      <c r="G11" s="19"/>
      <c r="H11" s="19">
        <v>120</v>
      </c>
      <c r="I11" s="19"/>
      <c r="J11" s="19"/>
      <c r="K11" s="19"/>
      <c r="L11" s="19"/>
      <c r="M11" s="19"/>
      <c r="N11" s="19"/>
      <c r="O11" s="19"/>
      <c r="P11" s="19"/>
      <c r="Q11" s="19"/>
      <c r="R11" s="19">
        <v>120</v>
      </c>
      <c r="S11" s="17">
        <v>120</v>
      </c>
      <c r="U11" s="24"/>
      <c r="V11" s="25">
        <f t="shared" si="0"/>
        <v>630</v>
      </c>
      <c r="W11" s="18" t="s">
        <v>52</v>
      </c>
      <c r="X11" s="18" t="s">
        <v>52</v>
      </c>
    </row>
    <row r="12" spans="1:24" ht="15.75" thickBot="1">
      <c r="A12" s="1">
        <v>7</v>
      </c>
      <c r="B12" s="28" t="s">
        <v>40</v>
      </c>
      <c r="C12" s="28"/>
      <c r="D12" s="16">
        <v>36010</v>
      </c>
      <c r="E12" s="19"/>
      <c r="F12" s="19"/>
      <c r="G12" s="19">
        <v>100</v>
      </c>
      <c r="H12" s="19"/>
      <c r="I12" s="19"/>
      <c r="J12" s="19"/>
      <c r="K12" s="19"/>
      <c r="L12" s="19">
        <v>80</v>
      </c>
      <c r="M12" s="19"/>
      <c r="N12" s="19"/>
      <c r="O12" s="19">
        <v>80</v>
      </c>
      <c r="P12" s="19"/>
      <c r="Q12" s="19"/>
      <c r="R12" s="19"/>
      <c r="S12" s="17"/>
      <c r="U12" s="24"/>
      <c r="V12" s="25">
        <f t="shared" si="0"/>
        <v>260</v>
      </c>
      <c r="X12" s="18" t="s">
        <v>52</v>
      </c>
    </row>
    <row r="13" spans="1:24" ht="15.75" thickBot="1">
      <c r="A13" s="1">
        <v>8</v>
      </c>
      <c r="B13" s="28" t="s">
        <v>41</v>
      </c>
      <c r="C13" s="28"/>
      <c r="D13" s="16">
        <v>27838</v>
      </c>
      <c r="E13" s="19"/>
      <c r="F13" s="19">
        <v>150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>
        <v>120</v>
      </c>
      <c r="S13" s="17"/>
      <c r="U13" s="24"/>
      <c r="V13" s="25">
        <f t="shared" si="0"/>
        <v>270</v>
      </c>
      <c r="X13" s="18" t="s">
        <v>52</v>
      </c>
    </row>
    <row r="14" spans="1:24" ht="15.75" thickBot="1">
      <c r="A14" s="1">
        <v>9</v>
      </c>
      <c r="B14" s="28" t="s">
        <v>42</v>
      </c>
      <c r="C14" s="28"/>
      <c r="D14" s="16">
        <v>33593</v>
      </c>
      <c r="E14" s="19"/>
      <c r="F14" s="19"/>
      <c r="G14" s="19"/>
      <c r="H14" s="19"/>
      <c r="I14" s="19"/>
      <c r="J14" s="19"/>
      <c r="K14" s="19"/>
      <c r="L14" s="19"/>
      <c r="M14" s="19">
        <v>100</v>
      </c>
      <c r="N14" s="19"/>
      <c r="O14" s="19"/>
      <c r="P14" s="19"/>
      <c r="Q14" s="19"/>
      <c r="R14" s="19">
        <v>120</v>
      </c>
      <c r="S14" s="17">
        <v>120</v>
      </c>
      <c r="U14" s="24"/>
      <c r="V14" s="25">
        <f t="shared" si="0"/>
        <v>340</v>
      </c>
      <c r="W14" s="18" t="s">
        <v>52</v>
      </c>
      <c r="X14" s="18" t="s">
        <v>52</v>
      </c>
    </row>
    <row r="15" spans="1:24" ht="15.75" thickBot="1">
      <c r="A15" s="1">
        <v>10</v>
      </c>
      <c r="B15" s="28" t="s">
        <v>43</v>
      </c>
      <c r="C15" s="28"/>
      <c r="D15" s="16">
        <v>36281</v>
      </c>
      <c r="E15" s="19"/>
      <c r="F15" s="19"/>
      <c r="G15" s="19"/>
      <c r="H15" s="19"/>
      <c r="I15" s="19"/>
      <c r="J15" s="19"/>
      <c r="K15" s="19"/>
      <c r="L15" s="19">
        <v>80</v>
      </c>
      <c r="M15" s="19"/>
      <c r="N15" s="19"/>
      <c r="O15" s="19">
        <v>80</v>
      </c>
      <c r="P15" s="19"/>
      <c r="Q15" s="19">
        <v>60</v>
      </c>
      <c r="R15" s="19"/>
      <c r="S15" s="17"/>
      <c r="U15" s="24"/>
      <c r="V15" s="25">
        <f t="shared" si="0"/>
        <v>220</v>
      </c>
      <c r="W15" s="18" t="s">
        <v>52</v>
      </c>
      <c r="X15" s="18" t="s">
        <v>52</v>
      </c>
    </row>
    <row r="16" spans="1:24" ht="15.75" thickBot="1">
      <c r="A16" s="1">
        <v>11</v>
      </c>
      <c r="B16" s="28" t="s">
        <v>44</v>
      </c>
      <c r="C16" s="28"/>
      <c r="D16" s="16">
        <v>36350</v>
      </c>
      <c r="E16" s="19"/>
      <c r="F16" s="19"/>
      <c r="G16" s="19">
        <v>100</v>
      </c>
      <c r="H16" s="19"/>
      <c r="I16" s="19"/>
      <c r="J16" s="19"/>
      <c r="K16" s="19"/>
      <c r="L16" s="19">
        <v>80</v>
      </c>
      <c r="M16" s="19"/>
      <c r="N16" s="19"/>
      <c r="O16" s="19">
        <v>80</v>
      </c>
      <c r="P16" s="19"/>
      <c r="Q16" s="19">
        <v>60</v>
      </c>
      <c r="R16" s="19"/>
      <c r="S16" s="17"/>
      <c r="U16" s="24"/>
      <c r="V16" s="25">
        <f t="shared" si="0"/>
        <v>320</v>
      </c>
      <c r="X16" s="18" t="s">
        <v>52</v>
      </c>
    </row>
    <row r="17" spans="1:24" ht="15.75" thickBot="1">
      <c r="A17" s="1">
        <v>12</v>
      </c>
      <c r="B17" s="28" t="s">
        <v>45</v>
      </c>
      <c r="C17" s="28"/>
      <c r="D17" s="16">
        <v>36478</v>
      </c>
      <c r="E17" s="19"/>
      <c r="F17" s="19"/>
      <c r="G17" s="19">
        <v>100</v>
      </c>
      <c r="H17" s="19"/>
      <c r="I17" s="19"/>
      <c r="J17" s="19"/>
      <c r="K17" s="19"/>
      <c r="L17" s="19">
        <v>80</v>
      </c>
      <c r="M17" s="19"/>
      <c r="N17" s="19"/>
      <c r="O17" s="19">
        <v>80</v>
      </c>
      <c r="P17" s="19"/>
      <c r="Q17" s="19">
        <v>60</v>
      </c>
      <c r="R17" s="19"/>
      <c r="S17" s="17"/>
      <c r="U17" s="24"/>
      <c r="V17" s="25">
        <f t="shared" si="0"/>
        <v>320</v>
      </c>
      <c r="W17" s="18" t="s">
        <v>52</v>
      </c>
      <c r="X17" s="18" t="s">
        <v>52</v>
      </c>
    </row>
    <row r="18" spans="1:24" ht="15.75" thickBot="1">
      <c r="A18" s="1">
        <v>13</v>
      </c>
      <c r="B18" s="28" t="s">
        <v>46</v>
      </c>
      <c r="C18" s="28"/>
      <c r="D18" s="16">
        <v>36441</v>
      </c>
      <c r="E18" s="19"/>
      <c r="F18" s="19"/>
      <c r="G18" s="19">
        <v>100</v>
      </c>
      <c r="H18" s="19"/>
      <c r="I18" s="19"/>
      <c r="J18" s="19"/>
      <c r="K18" s="19"/>
      <c r="L18" s="19">
        <v>80</v>
      </c>
      <c r="M18" s="19">
        <v>100</v>
      </c>
      <c r="N18" s="19"/>
      <c r="O18" s="19">
        <v>80</v>
      </c>
      <c r="P18" s="19"/>
      <c r="Q18" s="19">
        <v>60</v>
      </c>
      <c r="R18" s="19"/>
      <c r="S18" s="17"/>
      <c r="U18" s="24"/>
      <c r="V18" s="25">
        <f t="shared" si="0"/>
        <v>420</v>
      </c>
      <c r="X18" s="18" t="s">
        <v>52</v>
      </c>
    </row>
    <row r="19" spans="1:24" ht="15.75" thickBot="1">
      <c r="A19" s="1">
        <v>14</v>
      </c>
      <c r="B19" s="44" t="s">
        <v>47</v>
      </c>
      <c r="C19" s="45"/>
      <c r="D19" s="16">
        <v>36406</v>
      </c>
      <c r="E19" s="19"/>
      <c r="F19" s="19"/>
      <c r="G19" s="19">
        <v>100</v>
      </c>
      <c r="H19" s="19"/>
      <c r="I19" s="19"/>
      <c r="J19" s="19"/>
      <c r="K19" s="19"/>
      <c r="L19" s="19">
        <v>80</v>
      </c>
      <c r="M19" s="19"/>
      <c r="N19" s="19"/>
      <c r="O19" s="19">
        <v>80</v>
      </c>
      <c r="P19" s="19"/>
      <c r="Q19" s="19">
        <v>60</v>
      </c>
      <c r="R19" s="19"/>
      <c r="S19" s="17"/>
      <c r="U19" s="24"/>
      <c r="V19" s="25">
        <f t="shared" si="0"/>
        <v>320</v>
      </c>
      <c r="X19" s="18" t="s">
        <v>52</v>
      </c>
    </row>
    <row r="20" spans="1:24" ht="15.75" thickBot="1">
      <c r="A20" s="1">
        <v>15</v>
      </c>
      <c r="B20" s="44" t="s">
        <v>48</v>
      </c>
      <c r="C20" s="45"/>
      <c r="D20" s="16">
        <v>31462</v>
      </c>
      <c r="E20" s="19">
        <v>120</v>
      </c>
      <c r="F20" s="19">
        <v>150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7"/>
      <c r="U20" s="24"/>
      <c r="V20" s="25">
        <f t="shared" si="0"/>
        <v>270</v>
      </c>
      <c r="X20" s="18" t="s">
        <v>52</v>
      </c>
    </row>
    <row r="21" spans="1:24" ht="15.75" thickBot="1">
      <c r="A21" s="1">
        <v>16</v>
      </c>
      <c r="B21" s="44" t="s">
        <v>49</v>
      </c>
      <c r="C21" s="45"/>
      <c r="D21" s="16">
        <v>36758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>
        <v>60</v>
      </c>
      <c r="R21" s="19"/>
      <c r="S21" s="17"/>
      <c r="U21" s="24"/>
      <c r="V21" s="25">
        <f t="shared" si="0"/>
        <v>60</v>
      </c>
      <c r="W21" s="18" t="s">
        <v>52</v>
      </c>
      <c r="X21" s="18" t="s">
        <v>52</v>
      </c>
    </row>
    <row r="22" spans="1:24" ht="15.75" thickBot="1">
      <c r="A22" s="1">
        <v>17</v>
      </c>
      <c r="B22" s="44" t="s">
        <v>50</v>
      </c>
      <c r="C22" s="45"/>
      <c r="D22" s="16">
        <v>35093</v>
      </c>
      <c r="E22" s="19">
        <v>120</v>
      </c>
      <c r="F22" s="19"/>
      <c r="G22" s="19">
        <v>100</v>
      </c>
      <c r="H22" s="19"/>
      <c r="I22" s="19"/>
      <c r="J22" s="19"/>
      <c r="K22" s="19"/>
      <c r="L22" s="19"/>
      <c r="M22" s="19">
        <v>100</v>
      </c>
      <c r="N22" s="19"/>
      <c r="O22" s="19"/>
      <c r="P22" s="19"/>
      <c r="Q22" s="19"/>
      <c r="R22" s="19"/>
      <c r="S22" s="17">
        <v>120</v>
      </c>
      <c r="U22" s="24"/>
      <c r="V22" s="25">
        <f t="shared" si="0"/>
        <v>440</v>
      </c>
      <c r="W22" s="18" t="s">
        <v>52</v>
      </c>
      <c r="X22" s="18" t="s">
        <v>52</v>
      </c>
    </row>
    <row r="23" spans="1:24" ht="15.75" thickBot="1">
      <c r="A23" s="1">
        <v>18</v>
      </c>
      <c r="B23" s="44" t="s">
        <v>53</v>
      </c>
      <c r="C23" s="45"/>
      <c r="D23" s="16">
        <v>27751</v>
      </c>
      <c r="E23" s="19">
        <v>120</v>
      </c>
      <c r="F23" s="19">
        <v>150</v>
      </c>
      <c r="G23" s="19"/>
      <c r="H23" s="19">
        <v>120</v>
      </c>
      <c r="I23" s="19"/>
      <c r="J23" s="19"/>
      <c r="K23" s="19"/>
      <c r="L23" s="19"/>
      <c r="M23" s="19"/>
      <c r="N23" s="19"/>
      <c r="O23" s="19"/>
      <c r="P23" s="19"/>
      <c r="Q23" s="19"/>
      <c r="R23" s="19">
        <v>120</v>
      </c>
      <c r="S23" s="17"/>
      <c r="U23" s="24"/>
      <c r="V23" s="25">
        <f t="shared" si="0"/>
        <v>510</v>
      </c>
      <c r="W23" s="18" t="s">
        <v>52</v>
      </c>
      <c r="X23" s="18" t="s">
        <v>52</v>
      </c>
    </row>
    <row r="24" spans="1:24" ht="15.75" thickBot="1">
      <c r="A24" s="1">
        <v>19</v>
      </c>
      <c r="B24" s="14" t="s">
        <v>57</v>
      </c>
      <c r="C24" s="15"/>
      <c r="D24" s="20">
        <v>35761</v>
      </c>
      <c r="E24" s="19"/>
      <c r="F24" s="19"/>
      <c r="G24" s="19"/>
      <c r="H24" s="19"/>
      <c r="I24" s="19"/>
      <c r="J24" s="19"/>
      <c r="K24" s="19"/>
      <c r="L24" s="19">
        <v>80</v>
      </c>
      <c r="M24" s="19"/>
      <c r="N24" s="19"/>
      <c r="O24" s="19"/>
      <c r="P24" s="19"/>
      <c r="Q24" s="19"/>
      <c r="R24" s="19"/>
      <c r="S24" s="17"/>
      <c r="U24" s="24"/>
      <c r="V24" s="25">
        <f t="shared" si="0"/>
        <v>80</v>
      </c>
      <c r="X24" s="18" t="s">
        <v>52</v>
      </c>
    </row>
    <row r="25" spans="1:24" ht="15.75" thickBot="1">
      <c r="A25" s="1">
        <v>20</v>
      </c>
      <c r="B25" s="14" t="s">
        <v>51</v>
      </c>
      <c r="C25" s="15"/>
      <c r="D25" s="16">
        <v>33913</v>
      </c>
      <c r="E25" s="19"/>
      <c r="F25" s="19"/>
      <c r="G25" s="19"/>
      <c r="H25" s="19"/>
      <c r="I25" s="19"/>
      <c r="J25" s="19"/>
      <c r="K25" s="19"/>
      <c r="L25" s="19"/>
      <c r="M25" s="19">
        <v>100</v>
      </c>
      <c r="N25" s="19"/>
      <c r="O25" s="19"/>
      <c r="P25" s="19"/>
      <c r="Q25" s="19"/>
      <c r="R25" s="19">
        <v>120</v>
      </c>
      <c r="S25" s="17">
        <v>120</v>
      </c>
      <c r="U25" s="24"/>
      <c r="V25" s="25">
        <f t="shared" si="0"/>
        <v>340</v>
      </c>
      <c r="X25" s="18" t="s">
        <v>52</v>
      </c>
    </row>
    <row r="26" spans="1:24" ht="15.75" thickBot="1">
      <c r="A26" s="1">
        <v>21</v>
      </c>
      <c r="B26" s="14" t="s">
        <v>55</v>
      </c>
      <c r="C26" s="15"/>
      <c r="D26" s="16">
        <v>36463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>
        <v>60</v>
      </c>
      <c r="R26" s="19"/>
      <c r="S26" s="17"/>
      <c r="U26" s="24"/>
      <c r="V26" s="25">
        <f t="shared" si="0"/>
        <v>60</v>
      </c>
      <c r="W26" s="18" t="s">
        <v>52</v>
      </c>
      <c r="X26" s="18" t="s">
        <v>52</v>
      </c>
    </row>
    <row r="27" spans="1:24" ht="15.75" thickBot="1">
      <c r="A27" s="1">
        <v>22</v>
      </c>
      <c r="B27" s="14" t="s">
        <v>56</v>
      </c>
      <c r="C27" s="15"/>
      <c r="D27" s="16">
        <v>36371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>
        <v>60</v>
      </c>
      <c r="R27" s="19"/>
      <c r="S27" s="17"/>
      <c r="U27" s="24"/>
      <c r="V27" s="25">
        <f t="shared" si="0"/>
        <v>60</v>
      </c>
      <c r="X27" s="18" t="s">
        <v>52</v>
      </c>
    </row>
    <row r="28" spans="1:24" ht="15.75" thickBot="1">
      <c r="A28" s="1">
        <v>23</v>
      </c>
      <c r="B28" s="28" t="s">
        <v>58</v>
      </c>
      <c r="C28" s="28"/>
      <c r="D28" s="16">
        <v>31190</v>
      </c>
      <c r="E28" s="19"/>
      <c r="F28" s="19">
        <v>150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7"/>
      <c r="U28" s="24"/>
      <c r="V28" s="25">
        <f t="shared" si="0"/>
        <v>150</v>
      </c>
      <c r="W28" s="18" t="s">
        <v>52</v>
      </c>
      <c r="X28" s="18" t="s">
        <v>52</v>
      </c>
    </row>
    <row r="29" spans="1:22" ht="13.5" thickBo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26">
        <f>SUM(V6:V28)</f>
        <v>6680</v>
      </c>
    </row>
    <row r="30" spans="1:22" ht="15.75">
      <c r="A30" s="42" t="s">
        <v>30</v>
      </c>
      <c r="B30" s="36"/>
      <c r="C30" s="36"/>
      <c r="D30" s="36"/>
      <c r="E30" s="36"/>
      <c r="F30" s="43" t="s">
        <v>13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ht="15">
      <c r="A31" s="36"/>
      <c r="B31" s="36"/>
      <c r="C31" s="36"/>
      <c r="D31" s="36"/>
      <c r="E31" s="36"/>
      <c r="F31" s="35" t="s">
        <v>27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ht="15.75">
      <c r="A32" s="3" t="s">
        <v>31</v>
      </c>
      <c r="C32" s="2"/>
      <c r="D32" s="2"/>
      <c r="F32" s="35" t="s">
        <v>14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 ht="15">
      <c r="A33" s="36"/>
      <c r="B33" s="36"/>
      <c r="C33" s="36"/>
      <c r="D33" s="36"/>
      <c r="E33" s="36"/>
      <c r="F33" s="35" t="s">
        <v>11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sheetProtection/>
  <mergeCells count="34">
    <mergeCell ref="F31:V31"/>
    <mergeCell ref="B19:C19"/>
    <mergeCell ref="B20:C20"/>
    <mergeCell ref="B21:C21"/>
    <mergeCell ref="B22:C22"/>
    <mergeCell ref="F32:V32"/>
    <mergeCell ref="F33:V33"/>
    <mergeCell ref="M3:U3"/>
    <mergeCell ref="A29:U29"/>
    <mergeCell ref="A30:E30"/>
    <mergeCell ref="A31:E31"/>
    <mergeCell ref="A33:E33"/>
    <mergeCell ref="F30:V30"/>
    <mergeCell ref="B15:C15"/>
    <mergeCell ref="B8:C8"/>
    <mergeCell ref="A2:V2"/>
    <mergeCell ref="A1:V1"/>
    <mergeCell ref="B28:C28"/>
    <mergeCell ref="B16:C16"/>
    <mergeCell ref="B17:C17"/>
    <mergeCell ref="B18:C18"/>
    <mergeCell ref="B12:C12"/>
    <mergeCell ref="B13:C13"/>
    <mergeCell ref="B14:C14"/>
    <mergeCell ref="B23:C23"/>
    <mergeCell ref="B9:C9"/>
    <mergeCell ref="B10:C10"/>
    <mergeCell ref="B11:C11"/>
    <mergeCell ref="E3:L3"/>
    <mergeCell ref="B6:C6"/>
    <mergeCell ref="B7:C7"/>
    <mergeCell ref="B5:C5"/>
    <mergeCell ref="A4:D4"/>
    <mergeCell ref="A3:D3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UITØ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bhh000</dc:creator>
  <cp:keywords/>
  <dc:description/>
  <cp:lastModifiedBy>Windows User</cp:lastModifiedBy>
  <cp:lastPrinted>2011-10-07T08:02:42Z</cp:lastPrinted>
  <dcterms:created xsi:type="dcterms:W3CDTF">2004-07-07T07:01:33Z</dcterms:created>
  <dcterms:modified xsi:type="dcterms:W3CDTF">2012-11-19T11:34:56Z</dcterms:modified>
  <cp:category/>
  <cp:version/>
  <cp:contentType/>
  <cp:contentStatus/>
</cp:coreProperties>
</file>